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60" windowWidth="15480" windowHeight="11640"/>
  </bookViews>
  <sheets>
    <sheet name="2020" sheetId="6" r:id="rId1"/>
  </sheets>
  <calcPr calcId="124519"/>
</workbook>
</file>

<file path=xl/calcChain.xml><?xml version="1.0" encoding="utf-8"?>
<calcChain xmlns="http://schemas.openxmlformats.org/spreadsheetml/2006/main">
  <c r="G44" i="6"/>
  <c r="G21"/>
  <c r="G22"/>
  <c r="G23"/>
  <c r="G24"/>
  <c r="G25"/>
  <c r="G26"/>
  <c r="G27"/>
  <c r="G28"/>
  <c r="G20"/>
  <c r="G9"/>
</calcChain>
</file>

<file path=xl/sharedStrings.xml><?xml version="1.0" encoding="utf-8"?>
<sst xmlns="http://schemas.openxmlformats.org/spreadsheetml/2006/main" count="78" uniqueCount="78">
  <si>
    <t>КОД</t>
  </si>
  <si>
    <t>Наименование кода группы, подгруппы, статьи, вида источника финансирования дефицитов бюджетов, кода классификации операций сектора государственного управления, относящихся к источникам финансирования дефицитов бюджетов</t>
  </si>
  <si>
    <t xml:space="preserve"> 01 01 00 00 00 0000 000</t>
  </si>
  <si>
    <t>Государственные (муниципальные) ценные бумаги, номинальная стоимость которых указана в валюте Российской Федерации</t>
  </si>
  <si>
    <t>01 01 00 00 00 0000 700</t>
  </si>
  <si>
    <t>Размещение государственных (муниципальных) ценных бумаг, номинальная стоимость которых указана в валюте Российской Федерации</t>
  </si>
  <si>
    <t xml:space="preserve"> 01 01 00 00 00 0000 800</t>
  </si>
  <si>
    <t>Погашение государственных (муниципальных) ценных бумаг, номинальная стоимость которых указана в валюте Российской Федерации</t>
  </si>
  <si>
    <t>01 02 00 00 00 0000 000</t>
  </si>
  <si>
    <t>Кредиты кредитных организаций в валюте Российской Федерации</t>
  </si>
  <si>
    <t>01 02 00 00 00 0000 700</t>
  </si>
  <si>
    <t>Получение кредитов от кредитных организаций в валюте Российской Федерации</t>
  </si>
  <si>
    <t>Погашение кредитов, предоставленных кредитными организациями в валюте Российской Федерации</t>
  </si>
  <si>
    <t>Изменение остатков средств на счетах по учету средств бюджета</t>
  </si>
  <si>
    <t>Увеличение остатков средств бюджетов</t>
  </si>
  <si>
    <t>01 05 02 00 00 0000 500</t>
  </si>
  <si>
    <t>Увеличение прочих остатков средств бюджетов</t>
  </si>
  <si>
    <t>01 05 02 01 00 0000 510</t>
  </si>
  <si>
    <t>Увеличение прочих остатков денежных средств бюджетов</t>
  </si>
  <si>
    <t>01 05 00 00 00 0000 600</t>
  </si>
  <si>
    <t>Уменьшение остатков средств бюджетов</t>
  </si>
  <si>
    <t>01 05 02 00 00 0000 600</t>
  </si>
  <si>
    <t>Уменьшение прочих остатков средств бюджетов</t>
  </si>
  <si>
    <t xml:space="preserve"> 01 05 02 01 00 0000 610</t>
  </si>
  <si>
    <t>Уменьшение прочих остатков денежных средств бюджетов</t>
  </si>
  <si>
    <t>01 06 00 00 00 0000 000</t>
  </si>
  <si>
    <t>Иные источники внутреннего финансирования дефицитов бюджетов</t>
  </si>
  <si>
    <t>01 06 01 00 00 0000 000</t>
  </si>
  <si>
    <t>Акции и иные формы участия в капитале, находящиеся в государственной и муниципальной собственности</t>
  </si>
  <si>
    <t>01 06 01 00 00 0000 630</t>
  </si>
  <si>
    <t>Средства от продажи акций и иных форм участия в капитале, находящихся в государственной и муниципальной собственности</t>
  </si>
  <si>
    <t>Исполнение государственных и муниципальных гарантий в валюте Российской Федерации</t>
  </si>
  <si>
    <t>01 06 04 00 00 0000 800</t>
  </si>
  <si>
    <t>Бюджетные кредиты, предоставленные внутри страны в валюте Российской Федерации</t>
  </si>
  <si>
    <t>01 06 05 00 00 0000 600</t>
  </si>
  <si>
    <t>Возврат бюджетных кредитов, предоставленных внутри страны в валюте Российской Федерации</t>
  </si>
  <si>
    <t>ИТОГО:</t>
  </si>
  <si>
    <t>Погашение муниципальных ценных бумаг муниципальных образований,  номинальная стоимость которых указана в валюте Российской Федерации</t>
  </si>
  <si>
    <t>Получение кредитов от кредитных организаций муниципальными образованиями в валюте Российской Федерации</t>
  </si>
  <si>
    <t>Погашение муниципальными образованиями кредитов от кредитных организаций в валюте Российской Федерации</t>
  </si>
  <si>
    <t>Увеличение прочих остатков денежных средств бюджетов муниципальных образований</t>
  </si>
  <si>
    <t>Уменьшение прочих остатков денежных средств бюджетов муниципальных образований</t>
  </si>
  <si>
    <t xml:space="preserve">Средства от продажи акций и иных форм участия в капитале, находящихся в муниципальной собственности </t>
  </si>
  <si>
    <t>Возврат бюджетных кредитов, предоставленных юридическим лицам из бюджетов муниципальных образований в валюте Российской Федерации</t>
  </si>
  <si>
    <t>Возврат бюджетных кредитов, предоставленных другим бюджетам бюджетной системы Российской Федерации из бюджетов муниципальных образований и в валюте Российской Федерации</t>
  </si>
  <si>
    <t>Предоставление бюджетных кредитов юридическим лицам из бюджетов муниципальных образований в валюте Российской Федерации</t>
  </si>
  <si>
    <t>Предоставление бюджетных кредитов другим бюджетам бюджетной системы Российской Федерации из бюджетов муниципальных образований в валюте Российской Федерации</t>
  </si>
  <si>
    <t>Исполнение муниципальных гарантий муниципальных образований в валюте Российской Федерации, в случае, если исполнение гарантом муниципальных гарантий ведет к возникновению права регрессного требования гаранта к принципалу, либо обусловлено уступкой гаранту</t>
  </si>
  <si>
    <t xml:space="preserve"> 01 00 00 00 00 0000 000</t>
  </si>
  <si>
    <t>01 02 00 00 00 0000 800</t>
  </si>
  <si>
    <t>01 05 00 00 00 0000 000</t>
  </si>
  <si>
    <t>01 05 00 00 00 0000 500</t>
  </si>
  <si>
    <t xml:space="preserve"> 01 06 04 00 00 0000 000</t>
  </si>
  <si>
    <t>01 06 05 00 00 0000 000</t>
  </si>
  <si>
    <t xml:space="preserve"> 01 06 05 00 00 0000 500</t>
  </si>
  <si>
    <t>Предоставление бюджетных кредитов внутри страны в валюте Российской Федерации</t>
  </si>
  <si>
    <t>Размещение муниципальных бумаг муниципальных образований,  номинальная стоимость которых указана в валюте Российской Федерации</t>
  </si>
  <si>
    <t>Исполнение государственных и муниципальных гарантий в валюте Российской Федерации в случае, если исполнение гарантом государственных и муниципальных гарантий ведет к возникновению права регрессного требования гаранта к принципалу либо обусловлено уступкой</t>
  </si>
  <si>
    <t xml:space="preserve"> 01 01 00 00 10 0000 710</t>
  </si>
  <si>
    <t>01 02 00 00 10 0000 710</t>
  </si>
  <si>
    <t>01 05 02 01 10 0000 510</t>
  </si>
  <si>
    <t>01 05 02 01 10 0000 610</t>
  </si>
  <si>
    <t>01 06 01 00 10 0000 630</t>
  </si>
  <si>
    <t xml:space="preserve"> 01 06 04 00 10 0000 810</t>
  </si>
  <si>
    <t>01 06 05 01 10 0000 640</t>
  </si>
  <si>
    <t>01 06 05 01 10 0000 540</t>
  </si>
  <si>
    <t>01 06 05 02 10 0000 540</t>
  </si>
  <si>
    <t>01 01 00 00 10 0000 810</t>
  </si>
  <si>
    <t>01 06 05 02 10 0000 640</t>
  </si>
  <si>
    <t xml:space="preserve"> 01 02 00 00 10 0000 810</t>
  </si>
  <si>
    <t>Источники внутреннего финансирования дефицита бюджета Верх-Урюмского сельсовета Здвинского района, в том числе:</t>
  </si>
  <si>
    <t>тыс.руб.</t>
  </si>
  <si>
    <t>% исполнения</t>
  </si>
  <si>
    <t>ПРИЛОЖЕНИЕ 6</t>
  </si>
  <si>
    <t>Уутверждено решением  сессии Совета депутатов Верх-Урюмского сельсовета Здвинского района Новосибирской области  от 00.00.2023 года №  "Об исполнении бюджета Верх-Урюмского сельсовета Здвинского района Новосибирской области за 2023 год"</t>
  </si>
  <si>
    <t>Исполнение по источникам финансирования дефицита бюджета Верх-Урюмского сельсовета Здвинского района Новосибирской области за 2023 год</t>
  </si>
  <si>
    <t>Утвержденный план на 2023г.</t>
  </si>
  <si>
    <t>Исполнение 2023г.</t>
  </si>
</sst>
</file>

<file path=xl/styles.xml><?xml version="1.0" encoding="utf-8"?>
<styleSheet xmlns="http://schemas.openxmlformats.org/spreadsheetml/2006/main">
  <numFmts count="1">
    <numFmt numFmtId="164" formatCode="0.0"/>
  </numFmts>
  <fonts count="8"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name val="Arial Cyr"/>
      <charset val="204"/>
    </font>
    <font>
      <b/>
      <sz val="11"/>
      <name val="Arial Cyr"/>
      <charset val="204"/>
    </font>
    <font>
      <b/>
      <sz val="10"/>
      <name val="Arial Cyr"/>
      <charset val="204"/>
    </font>
    <font>
      <sz val="9"/>
      <name val="Arial Cyr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49" fontId="1" fillId="0" borderId="0" xfId="0" applyNumberFormat="1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justify" vertical="center" wrapText="1"/>
    </xf>
    <xf numFmtId="49" fontId="3" fillId="0" borderId="0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justify" vertical="center" wrapText="1"/>
    </xf>
    <xf numFmtId="49" fontId="1" fillId="0" borderId="0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justify" vertical="center" wrapText="1"/>
    </xf>
    <xf numFmtId="0" fontId="5" fillId="0" borderId="0" xfId="0" applyFont="1"/>
    <xf numFmtId="0" fontId="3" fillId="0" borderId="0" xfId="0" applyFont="1" applyBorder="1" applyAlignment="1">
      <alignment horizontal="left" vertical="center" wrapText="1"/>
    </xf>
    <xf numFmtId="0" fontId="1" fillId="0" borderId="0" xfId="0" applyFont="1" applyFill="1" applyAlignment="1">
      <alignment horizontal="right" vertical="center" wrapText="1"/>
    </xf>
    <xf numFmtId="0" fontId="2" fillId="0" borderId="1" xfId="0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justify" vertical="center" wrapText="1"/>
    </xf>
    <xf numFmtId="164" fontId="1" fillId="0" borderId="1" xfId="0" applyNumberFormat="1" applyFont="1" applyFill="1" applyBorder="1" applyAlignment="1">
      <alignment horizontal="justify" vertical="center" wrapText="1"/>
    </xf>
    <xf numFmtId="164" fontId="2" fillId="0" borderId="2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vertical="center"/>
    </xf>
    <xf numFmtId="0" fontId="3" fillId="0" borderId="0" xfId="0" applyFont="1" applyBorder="1" applyAlignment="1">
      <alignment horizontal="left" vertical="center" wrapText="1"/>
    </xf>
    <xf numFmtId="0" fontId="1" fillId="0" borderId="0" xfId="0" applyFont="1" applyFill="1" applyAlignment="1">
      <alignment vertical="center" wrapText="1"/>
    </xf>
    <xf numFmtId="0" fontId="5" fillId="0" borderId="0" xfId="0" applyFont="1" applyBorder="1"/>
    <xf numFmtId="0" fontId="0" fillId="0" borderId="0" xfId="0" applyBorder="1"/>
    <xf numFmtId="0" fontId="2" fillId="0" borderId="2" xfId="0" applyFont="1" applyFill="1" applyBorder="1" applyAlignment="1">
      <alignment horizontal="center" vertical="center" wrapText="1"/>
    </xf>
    <xf numFmtId="0" fontId="0" fillId="0" borderId="1" xfId="0" applyBorder="1"/>
    <xf numFmtId="0" fontId="6" fillId="0" borderId="1" xfId="0" applyFont="1" applyBorder="1" applyAlignment="1">
      <alignment wrapText="1"/>
    </xf>
    <xf numFmtId="164" fontId="0" fillId="0" borderId="1" xfId="0" applyNumberFormat="1" applyBorder="1" applyAlignment="1">
      <alignment vertical="center"/>
    </xf>
    <xf numFmtId="164" fontId="1" fillId="0" borderId="1" xfId="0" applyNumberFormat="1" applyFont="1" applyBorder="1" applyAlignment="1">
      <alignment horizontal="center" vertical="center"/>
    </xf>
    <xf numFmtId="164" fontId="7" fillId="0" borderId="1" xfId="0" applyNumberFormat="1" applyFont="1" applyBorder="1"/>
    <xf numFmtId="0" fontId="3" fillId="0" borderId="0" xfId="0" applyFont="1" applyBorder="1" applyAlignment="1">
      <alignment horizontal="left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49"/>
  <sheetViews>
    <sheetView tabSelected="1" view="pageLayout" topLeftCell="A34" zoomScale="70" zoomScalePageLayoutView="70" workbookViewId="0">
      <selection activeCell="D49" sqref="D49"/>
    </sheetView>
  </sheetViews>
  <sheetFormatPr defaultRowHeight="13.2"/>
  <cols>
    <col min="1" max="1" width="22.88671875" customWidth="1"/>
    <col min="2" max="2" width="53.6640625" customWidth="1"/>
    <col min="3" max="3" width="10.109375" customWidth="1"/>
    <col min="4" max="4" width="12" customWidth="1"/>
    <col min="5" max="5" width="12.21875" hidden="1" customWidth="1"/>
    <col min="6" max="6" width="0.109375" customWidth="1"/>
    <col min="7" max="7" width="10.44140625" customWidth="1"/>
  </cols>
  <sheetData>
    <row r="1" spans="1:8">
      <c r="A1" s="1"/>
      <c r="B1" s="19"/>
      <c r="C1" s="19"/>
      <c r="D1" s="35" t="s">
        <v>73</v>
      </c>
      <c r="E1" s="35"/>
      <c r="F1" s="35"/>
      <c r="G1" s="35"/>
    </row>
    <row r="2" spans="1:8" ht="13.2" customHeight="1">
      <c r="A2" s="1"/>
      <c r="B2" s="21"/>
      <c r="C2" s="21"/>
      <c r="D2" s="21"/>
      <c r="E2" s="21"/>
    </row>
    <row r="3" spans="1:8" ht="151.19999999999999" customHeight="1">
      <c r="A3" s="1"/>
      <c r="B3" s="21"/>
      <c r="C3" s="34" t="s">
        <v>74</v>
      </c>
      <c r="D3" s="34"/>
      <c r="E3" s="34"/>
      <c r="F3" s="34"/>
      <c r="G3" s="34"/>
    </row>
    <row r="4" spans="1:8" ht="15.6" customHeight="1">
      <c r="A4" s="33" t="s">
        <v>75</v>
      </c>
      <c r="B4" s="33"/>
      <c r="C4" s="33"/>
      <c r="D4" s="33"/>
    </row>
    <row r="5" spans="1:8" ht="15.6" customHeight="1">
      <c r="A5" s="33"/>
      <c r="B5" s="33"/>
      <c r="C5" s="33"/>
      <c r="D5" s="33"/>
    </row>
    <row r="6" spans="1:8" ht="15.6" customHeight="1">
      <c r="A6" s="33"/>
      <c r="B6" s="33"/>
      <c r="C6" s="33"/>
      <c r="D6" s="33"/>
    </row>
    <row r="7" spans="1:8">
      <c r="A7" s="1"/>
      <c r="B7" s="2"/>
      <c r="C7" s="2"/>
      <c r="D7" s="13" t="s">
        <v>71</v>
      </c>
    </row>
    <row r="8" spans="1:8" s="11" customFormat="1" ht="70.8" customHeight="1">
      <c r="A8" s="3" t="s">
        <v>0</v>
      </c>
      <c r="B8" s="14" t="s">
        <v>1</v>
      </c>
      <c r="C8" s="14" t="s">
        <v>76</v>
      </c>
      <c r="D8" s="14" t="s">
        <v>77</v>
      </c>
      <c r="G8" s="26" t="s">
        <v>72</v>
      </c>
      <c r="H8" s="22"/>
    </row>
    <row r="9" spans="1:8" ht="39.6">
      <c r="A9" s="3" t="s">
        <v>48</v>
      </c>
      <c r="B9" s="4" t="s">
        <v>70</v>
      </c>
      <c r="C9" s="6">
        <v>1944.5</v>
      </c>
      <c r="D9" s="15">
        <v>935.5</v>
      </c>
      <c r="G9" s="27">
        <f>D9/C9*100</f>
        <v>48.11005399845719</v>
      </c>
      <c r="H9" s="23"/>
    </row>
    <row r="10" spans="1:8" ht="39.6">
      <c r="A10" s="3" t="s">
        <v>2</v>
      </c>
      <c r="B10" s="4" t="s">
        <v>3</v>
      </c>
      <c r="C10" s="6"/>
      <c r="D10" s="16"/>
      <c r="G10" s="25"/>
      <c r="H10" s="23"/>
    </row>
    <row r="11" spans="1:8" ht="39.6">
      <c r="A11" s="3" t="s">
        <v>4</v>
      </c>
      <c r="B11" s="4" t="s">
        <v>5</v>
      </c>
      <c r="C11" s="6"/>
      <c r="D11" s="16"/>
      <c r="G11" s="25"/>
      <c r="H11" s="23"/>
    </row>
    <row r="12" spans="1:8" ht="39.6">
      <c r="A12" s="5" t="s">
        <v>58</v>
      </c>
      <c r="B12" s="6" t="s">
        <v>56</v>
      </c>
      <c r="C12" s="6"/>
      <c r="D12" s="17"/>
      <c r="G12" s="25"/>
      <c r="H12" s="23"/>
    </row>
    <row r="13" spans="1:8" ht="39.6">
      <c r="A13" s="3" t="s">
        <v>6</v>
      </c>
      <c r="B13" s="4" t="s">
        <v>7</v>
      </c>
      <c r="C13" s="6"/>
      <c r="D13" s="16"/>
      <c r="G13" s="25"/>
      <c r="H13" s="23"/>
    </row>
    <row r="14" spans="1:8" ht="39.6">
      <c r="A14" s="5" t="s">
        <v>67</v>
      </c>
      <c r="B14" s="6" t="s">
        <v>37</v>
      </c>
      <c r="C14" s="6"/>
      <c r="D14" s="17"/>
      <c r="G14" s="25"/>
      <c r="H14" s="23"/>
    </row>
    <row r="15" spans="1:8" ht="26.4">
      <c r="A15" s="3" t="s">
        <v>8</v>
      </c>
      <c r="B15" s="4" t="s">
        <v>9</v>
      </c>
      <c r="C15" s="6"/>
      <c r="D15" s="16"/>
      <c r="G15" s="25"/>
      <c r="H15" s="23"/>
    </row>
    <row r="16" spans="1:8" ht="26.4">
      <c r="A16" s="3" t="s">
        <v>10</v>
      </c>
      <c r="B16" s="4" t="s">
        <v>11</v>
      </c>
      <c r="C16" s="6"/>
      <c r="D16" s="16"/>
      <c r="G16" s="25"/>
      <c r="H16" s="23"/>
    </row>
    <row r="17" spans="1:8" ht="26.4">
      <c r="A17" s="5" t="s">
        <v>59</v>
      </c>
      <c r="B17" s="6" t="s">
        <v>38</v>
      </c>
      <c r="C17" s="6"/>
      <c r="D17" s="17"/>
      <c r="G17" s="25"/>
      <c r="H17" s="23"/>
    </row>
    <row r="18" spans="1:8" ht="26.4">
      <c r="A18" s="3" t="s">
        <v>49</v>
      </c>
      <c r="B18" s="4" t="s">
        <v>12</v>
      </c>
      <c r="C18" s="6"/>
      <c r="D18" s="16"/>
      <c r="G18" s="25"/>
      <c r="H18" s="23"/>
    </row>
    <row r="19" spans="1:8" ht="26.4">
      <c r="A19" s="5" t="s">
        <v>69</v>
      </c>
      <c r="B19" s="6" t="s">
        <v>39</v>
      </c>
      <c r="C19" s="6"/>
      <c r="D19" s="17"/>
      <c r="G19" s="25"/>
      <c r="H19" s="23"/>
    </row>
    <row r="20" spans="1:8" ht="26.4">
      <c r="A20" s="3" t="s">
        <v>50</v>
      </c>
      <c r="B20" s="4" t="s">
        <v>13</v>
      </c>
      <c r="C20" s="6">
        <v>1944.5</v>
      </c>
      <c r="D20" s="15">
        <v>935.5</v>
      </c>
      <c r="G20" s="28">
        <f>D20/C20*100</f>
        <v>48.11005399845719</v>
      </c>
      <c r="H20" s="23"/>
    </row>
    <row r="21" spans="1:8">
      <c r="A21" s="3" t="s">
        <v>51</v>
      </c>
      <c r="B21" s="4" t="s">
        <v>14</v>
      </c>
      <c r="C21" s="6">
        <v>-14662.7</v>
      </c>
      <c r="D21" s="15">
        <v>-14777.8</v>
      </c>
      <c r="G21" s="28">
        <f t="shared" ref="G21:G28" si="0">D21/C21*100</f>
        <v>100.78498503004221</v>
      </c>
      <c r="H21" s="23"/>
    </row>
    <row r="22" spans="1:8">
      <c r="A22" s="5" t="s">
        <v>15</v>
      </c>
      <c r="B22" s="6" t="s">
        <v>16</v>
      </c>
      <c r="C22" s="6">
        <v>-14662.7</v>
      </c>
      <c r="D22" s="15">
        <v>-14777.8</v>
      </c>
      <c r="G22" s="28">
        <f t="shared" si="0"/>
        <v>100.78498503004221</v>
      </c>
      <c r="H22" s="23"/>
    </row>
    <row r="23" spans="1:8">
      <c r="A23" s="5" t="s">
        <v>17</v>
      </c>
      <c r="B23" s="6" t="s">
        <v>18</v>
      </c>
      <c r="C23" s="6">
        <v>-14662.7</v>
      </c>
      <c r="D23" s="15">
        <v>-14777.8</v>
      </c>
      <c r="G23" s="28">
        <f t="shared" si="0"/>
        <v>100.78498503004221</v>
      </c>
      <c r="H23" s="23"/>
    </row>
    <row r="24" spans="1:8" ht="26.4">
      <c r="A24" s="5" t="s">
        <v>60</v>
      </c>
      <c r="B24" s="6" t="s">
        <v>40</v>
      </c>
      <c r="C24" s="6">
        <v>-14662.7</v>
      </c>
      <c r="D24" s="15">
        <v>-14777.8</v>
      </c>
      <c r="G24" s="28">
        <f t="shared" si="0"/>
        <v>100.78498503004221</v>
      </c>
      <c r="H24" s="23"/>
    </row>
    <row r="25" spans="1:8">
      <c r="A25" s="3" t="s">
        <v>19</v>
      </c>
      <c r="B25" s="4" t="s">
        <v>20</v>
      </c>
      <c r="C25" s="6">
        <v>16607.2</v>
      </c>
      <c r="D25" s="15">
        <v>15713.3</v>
      </c>
      <c r="G25" s="28">
        <f t="shared" si="0"/>
        <v>94.61739486487788</v>
      </c>
      <c r="H25" s="23"/>
    </row>
    <row r="26" spans="1:8">
      <c r="A26" s="5" t="s">
        <v>21</v>
      </c>
      <c r="B26" s="6" t="s">
        <v>22</v>
      </c>
      <c r="C26" s="6">
        <v>16607.2</v>
      </c>
      <c r="D26" s="15">
        <v>15713.3</v>
      </c>
      <c r="G26" s="28">
        <f t="shared" si="0"/>
        <v>94.61739486487788</v>
      </c>
      <c r="H26" s="23"/>
    </row>
    <row r="27" spans="1:8">
      <c r="A27" s="5" t="s">
        <v>23</v>
      </c>
      <c r="B27" s="6" t="s">
        <v>24</v>
      </c>
      <c r="C27" s="6">
        <v>16607.2</v>
      </c>
      <c r="D27" s="15">
        <v>15713.3</v>
      </c>
      <c r="G27" s="28">
        <f t="shared" si="0"/>
        <v>94.61739486487788</v>
      </c>
      <c r="H27" s="23"/>
    </row>
    <row r="28" spans="1:8" ht="26.4">
      <c r="A28" s="5" t="s">
        <v>61</v>
      </c>
      <c r="B28" s="6" t="s">
        <v>41</v>
      </c>
      <c r="C28" s="6">
        <v>16607.2</v>
      </c>
      <c r="D28" s="15">
        <v>15713.3</v>
      </c>
      <c r="G28" s="28">
        <f t="shared" si="0"/>
        <v>94.61739486487788</v>
      </c>
      <c r="H28" s="23"/>
    </row>
    <row r="29" spans="1:8" ht="26.4">
      <c r="A29" s="3" t="s">
        <v>25</v>
      </c>
      <c r="B29" s="4" t="s">
        <v>26</v>
      </c>
      <c r="C29" s="6"/>
      <c r="D29" s="16"/>
      <c r="G29" s="25"/>
      <c r="H29" s="23"/>
    </row>
    <row r="30" spans="1:8" ht="26.4">
      <c r="A30" s="3" t="s">
        <v>27</v>
      </c>
      <c r="B30" s="4" t="s">
        <v>28</v>
      </c>
      <c r="C30" s="6"/>
      <c r="D30" s="16"/>
      <c r="G30" s="25"/>
      <c r="H30" s="23"/>
    </row>
    <row r="31" spans="1:8" ht="26.4">
      <c r="A31" s="5" t="s">
        <v>29</v>
      </c>
      <c r="B31" s="6" t="s">
        <v>30</v>
      </c>
      <c r="C31" s="6"/>
      <c r="D31" s="17"/>
      <c r="G31" s="25"/>
      <c r="H31" s="23"/>
    </row>
    <row r="32" spans="1:8" ht="26.4">
      <c r="A32" s="5" t="s">
        <v>62</v>
      </c>
      <c r="B32" s="6" t="s">
        <v>42</v>
      </c>
      <c r="C32" s="6"/>
      <c r="D32" s="17"/>
      <c r="G32" s="25"/>
      <c r="H32" s="23"/>
    </row>
    <row r="33" spans="1:8" ht="26.4">
      <c r="A33" s="3" t="s">
        <v>52</v>
      </c>
      <c r="B33" s="4" t="s">
        <v>31</v>
      </c>
      <c r="C33" s="6"/>
      <c r="D33" s="16"/>
      <c r="G33" s="25"/>
      <c r="H33" s="23"/>
    </row>
    <row r="34" spans="1:8" ht="66">
      <c r="A34" s="5" t="s">
        <v>32</v>
      </c>
      <c r="B34" s="6" t="s">
        <v>57</v>
      </c>
      <c r="C34" s="6"/>
      <c r="D34" s="17"/>
      <c r="G34" s="25"/>
      <c r="H34" s="23"/>
    </row>
    <row r="35" spans="1:8" ht="66">
      <c r="A35" s="5" t="s">
        <v>63</v>
      </c>
      <c r="B35" s="6" t="s">
        <v>47</v>
      </c>
      <c r="C35" s="6"/>
      <c r="D35" s="17"/>
      <c r="G35" s="25"/>
      <c r="H35" s="23"/>
    </row>
    <row r="36" spans="1:8" ht="26.4">
      <c r="A36" s="3" t="s">
        <v>53</v>
      </c>
      <c r="B36" s="4" t="s">
        <v>33</v>
      </c>
      <c r="C36" s="6"/>
      <c r="D36" s="16"/>
      <c r="G36" s="25"/>
      <c r="H36" s="23"/>
    </row>
    <row r="37" spans="1:8" ht="26.4">
      <c r="A37" s="5" t="s">
        <v>34</v>
      </c>
      <c r="B37" s="6" t="s">
        <v>35</v>
      </c>
      <c r="C37" s="6"/>
      <c r="D37" s="17"/>
      <c r="G37" s="25"/>
      <c r="H37" s="23"/>
    </row>
    <row r="38" spans="1:8" ht="39.6">
      <c r="A38" s="5" t="s">
        <v>64</v>
      </c>
      <c r="B38" s="6" t="s">
        <v>43</v>
      </c>
      <c r="C38" s="6"/>
      <c r="D38" s="17"/>
      <c r="G38" s="25"/>
      <c r="H38" s="23"/>
    </row>
    <row r="39" spans="1:8" ht="52.8">
      <c r="A39" s="5" t="s">
        <v>68</v>
      </c>
      <c r="B39" s="6" t="s">
        <v>44</v>
      </c>
      <c r="C39" s="6"/>
      <c r="D39" s="17"/>
      <c r="G39" s="25"/>
      <c r="H39" s="23"/>
    </row>
    <row r="40" spans="1:8" ht="26.4">
      <c r="A40" s="5" t="s">
        <v>54</v>
      </c>
      <c r="B40" s="6" t="s">
        <v>55</v>
      </c>
      <c r="C40" s="6"/>
      <c r="D40" s="17"/>
      <c r="G40" s="25"/>
      <c r="H40" s="23"/>
    </row>
    <row r="41" spans="1:8" ht="39.6">
      <c r="A41" s="5" t="s">
        <v>65</v>
      </c>
      <c r="B41" s="6" t="s">
        <v>45</v>
      </c>
      <c r="C41" s="6"/>
      <c r="D41" s="17"/>
      <c r="G41" s="25"/>
      <c r="H41" s="23"/>
    </row>
    <row r="42" spans="1:8" ht="39.6">
      <c r="A42" s="5" t="s">
        <v>66</v>
      </c>
      <c r="B42" s="6" t="s">
        <v>46</v>
      </c>
      <c r="C42" s="6"/>
      <c r="D42" s="17"/>
      <c r="G42" s="25"/>
      <c r="H42" s="23"/>
    </row>
    <row r="43" spans="1:8">
      <c r="A43" s="3"/>
      <c r="B43" s="4"/>
      <c r="C43" s="6"/>
      <c r="D43" s="16"/>
      <c r="G43" s="25"/>
      <c r="H43" s="23"/>
    </row>
    <row r="44" spans="1:8">
      <c r="A44" s="31" t="s">
        <v>36</v>
      </c>
      <c r="B44" s="32"/>
      <c r="C44" s="24">
        <v>1944.5</v>
      </c>
      <c r="D44" s="18">
        <v>935.5</v>
      </c>
      <c r="G44" s="29">
        <f>D44/C44*100</f>
        <v>48.11005399845719</v>
      </c>
      <c r="H44" s="23"/>
    </row>
    <row r="45" spans="1:8">
      <c r="A45" s="9"/>
      <c r="B45" s="10"/>
      <c r="C45" s="10"/>
      <c r="D45" s="10"/>
    </row>
    <row r="46" spans="1:8">
      <c r="A46" s="9"/>
      <c r="B46" s="10"/>
      <c r="C46" s="10"/>
      <c r="D46" s="10"/>
    </row>
    <row r="47" spans="1:8">
      <c r="A47" s="9"/>
      <c r="B47" s="10"/>
      <c r="C47" s="10"/>
      <c r="D47" s="10"/>
    </row>
    <row r="48" spans="1:8" ht="13.8">
      <c r="A48" s="7"/>
      <c r="B48" s="8"/>
      <c r="C48" s="8"/>
      <c r="D48" s="8"/>
    </row>
    <row r="49" spans="1:4" ht="13.8">
      <c r="A49" s="30"/>
      <c r="B49" s="30"/>
      <c r="C49" s="20"/>
      <c r="D49" s="12"/>
    </row>
  </sheetData>
  <mergeCells count="5">
    <mergeCell ref="A49:B49"/>
    <mergeCell ref="A44:B44"/>
    <mergeCell ref="A4:D6"/>
    <mergeCell ref="C3:G3"/>
    <mergeCell ref="D1:G1"/>
  </mergeCells>
  <phoneticPr fontId="4" type="noConversion"/>
  <pageMargins left="0.46071428571428569" right="0.19685039370078741" top="0.39370078740157483" bottom="0.94285714285714284" header="0.51181102362204722" footer="0.51181102362204722"/>
  <pageSetup paperSize="9" scale="9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2020</vt:lpstr>
    </vt:vector>
  </TitlesOfParts>
  <Company>Ufnp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Irina</dc:creator>
  <cp:lastModifiedBy>GoncharovaLM</cp:lastModifiedBy>
  <cp:lastPrinted>2024-03-22T10:56:59Z</cp:lastPrinted>
  <dcterms:created xsi:type="dcterms:W3CDTF">2007-10-29T09:28:31Z</dcterms:created>
  <dcterms:modified xsi:type="dcterms:W3CDTF">2024-03-22T10:58:15Z</dcterms:modified>
</cp:coreProperties>
</file>